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<sst xmlns="http://schemas.openxmlformats.org/spreadsheetml/2006/main" count="25" uniqueCount="25">
  <si>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</si>
  <si>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</si>
  <si>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</si>
  <si>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</si>
  <si>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</si>
  <si>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</si>
  <si>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</si>
  <si>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</si>
  <si>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</si>
  <si>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</si>
  <si>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</si>
  <si>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</si>
  <si>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</si>
  <si>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</si>
  <si>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</si>
  <si>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</si>
  <si>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</si>
  <si>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Pielikums Rēzeknes novada pašvaldības 2013.gada __._________ saistošajiem noteikumiem Nr.___  „Par grozījumiem Rēzeknes novada pašvaldības 2011.gada 17.februāra saistošajos noteikumos Nr.52 „Par Rēzeknes novada pašvaldības materiālās palīdzības pabalstiem””</t>
  </si>
  <si>
    <t>"Par grozījumiem Rēzeknes novada pašvaldības 2011.gada 17.februāra saistošajos noteikumos Nr.52 „Par Rēzeknes novada pašvaldības materiālās palīdzības pabalstiem””</t>
  </si>
  <si>
    <t>3.1.punkts</t>
  </si>
  <si>
    <t>3.2.punkts</t>
  </si>
  <si>
    <t>3.2.1 punkts</t>
  </si>
  <si>
    <t>3.2.2 punkts</t>
  </si>
  <si>
    <t>3.1 1.punkts</t>
  </si>
  <si>
    <t>3.2 1.punkts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</si>
</sst>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4" fontId="49" fillId="0" borderId="10" xfId="48" applyNumberFormat="1" applyFont="1" applyFill="1" applyBorder="1" applyAlignment="1">
      <alignment horizontal="right" vertical="center" wrapText="1"/>
      <protection/>
    </xf>
    <xf numFmtId="164" fontId="49" fillId="0" borderId="10" xfId="48" applyNumberFormat="1" applyFont="1" applyFill="1" applyBorder="1" applyAlignment="1">
      <alignment horizontal="right" vertical="center" wrapText="1"/>
      <protection/>
    </xf>
    <xf numFmtId="4" fontId="49" fillId="35" borderId="10" xfId="48" applyNumberFormat="1" applyFont="1" applyFill="1" applyBorder="1" applyAlignment="1">
      <alignment horizontal="right" vertical="center" wrapText="1"/>
      <protection/>
    </xf>
    <xf numFmtId="164" fontId="49" fillId="35" borderId="10" xfId="48" applyNumberFormat="1" applyFont="1" applyFill="1" applyBorder="1" applyAlignment="1">
      <alignment horizontal="right" vertical="center" wrapText="1"/>
      <protection/>
    </xf>
    <xf numFmtId="0" fontId="49" fillId="0" borderId="10" xfId="48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right" vertical="center"/>
      <protection/>
    </xf>
    <xf numFmtId="0" fontId="7" fillId="0" borderId="10" xfId="48" applyFont="1" applyFill="1" applyBorder="1" applyAlignment="1">
      <alignment horizontal="right" vertical="center"/>
      <protection/>
    </xf>
    <xf numFmtId="4" fontId="7" fillId="0" borderId="10" xfId="48" applyNumberFormat="1" applyFont="1" applyFill="1" applyBorder="1" applyAlignment="1">
      <alignment horizontal="right" vertical="center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4" fontId="7" fillId="35" borderId="10" xfId="48" applyNumberFormat="1" applyFont="1" applyFill="1" applyBorder="1" applyAlignment="1">
      <alignment horizontal="right" vertical="center"/>
      <protection/>
    </xf>
    <xf numFmtId="0" fontId="7" fillId="33" borderId="11" xfId="48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4">
      <selection activeCell="M19" sqref="M19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8.37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7.5" customHeight="1">
      <c r="A2" s="3"/>
      <c r="B2" s="3"/>
      <c r="C2" s="3"/>
      <c r="D2" s="3"/>
      <c r="E2" s="3"/>
      <c r="F2" s="10" t="s">
        <v>11</v>
      </c>
      <c r="G2" s="41" t="s">
        <v>17</v>
      </c>
      <c r="H2" s="41"/>
      <c r="I2" s="11"/>
    </row>
    <row r="3" spans="1:9" ht="35.25" customHeight="1">
      <c r="A3" s="35" t="s">
        <v>12</v>
      </c>
      <c r="B3" s="36"/>
      <c r="C3" s="36"/>
      <c r="D3" s="36"/>
      <c r="E3" s="36"/>
      <c r="F3" s="36"/>
      <c r="G3" s="36"/>
      <c r="H3" s="37"/>
      <c r="I3" s="9"/>
    </row>
    <row r="4" spans="1:9" ht="15" customHeight="1">
      <c r="A4" s="38"/>
      <c r="B4" s="39"/>
      <c r="C4" s="39"/>
      <c r="D4" s="39"/>
      <c r="E4" s="39"/>
      <c r="F4" s="39"/>
      <c r="G4" s="39"/>
      <c r="H4" s="40"/>
      <c r="I4" s="9"/>
    </row>
    <row r="5" spans="1:8" s="5" customFormat="1" ht="51.75" customHeight="1">
      <c r="A5" s="32" t="s">
        <v>13</v>
      </c>
      <c r="B5" s="33"/>
      <c r="C5" s="34" t="s">
        <v>18</v>
      </c>
      <c r="D5" s="34"/>
      <c r="E5" s="34"/>
      <c r="F5" s="34"/>
      <c r="G5" s="34"/>
      <c r="H5" s="34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19</v>
      </c>
      <c r="C7" s="1">
        <v>50</v>
      </c>
      <c r="D7" s="2">
        <f>C7/0.702804</f>
        <v>71.14359053164182</v>
      </c>
      <c r="E7" s="1">
        <f aca="true" t="shared" si="0" ref="E7:E22">ROUND(D7,2)</f>
        <v>71.14</v>
      </c>
      <c r="F7" s="1">
        <f aca="true" t="shared" si="1" ref="F7:F13">E7-G7</f>
        <v>12.34661157024793</v>
      </c>
      <c r="G7" s="1">
        <f aca="true" t="shared" si="2" ref="G7:G13">E7/1.21</f>
        <v>58.79338842975207</v>
      </c>
      <c r="H7" s="2">
        <f aca="true" t="shared" si="3" ref="H7:H13">E7-D7</f>
        <v>-0.003590531641819439</v>
      </c>
    </row>
    <row r="8" spans="1:8" s="7" customFormat="1" ht="15.75">
      <c r="A8" s="6" t="s">
        <v>5</v>
      </c>
      <c r="B8" s="12" t="s">
        <v>20</v>
      </c>
      <c r="C8" s="1">
        <v>100</v>
      </c>
      <c r="D8" s="2">
        <f aca="true" t="shared" si="4" ref="D8:D27">C8/0.702804</f>
        <v>142.28718106328364</v>
      </c>
      <c r="E8" s="1">
        <f t="shared" si="0"/>
        <v>142.29</v>
      </c>
      <c r="F8" s="1">
        <f t="shared" si="1"/>
        <v>24.694958677685946</v>
      </c>
      <c r="G8" s="1">
        <f t="shared" si="2"/>
        <v>117.59504132231405</v>
      </c>
      <c r="H8" s="2">
        <f t="shared" si="3"/>
        <v>0.0028189367163520274</v>
      </c>
    </row>
    <row r="9" spans="1:8" s="7" customFormat="1" ht="15.75">
      <c r="A9" s="6" t="s">
        <v>6</v>
      </c>
      <c r="B9" s="12" t="s">
        <v>21</v>
      </c>
      <c r="C9" s="1">
        <v>500</v>
      </c>
      <c r="D9" s="2">
        <f t="shared" si="4"/>
        <v>711.4359053164183</v>
      </c>
      <c r="E9" s="1">
        <f t="shared" si="0"/>
        <v>711.44</v>
      </c>
      <c r="F9" s="1">
        <f t="shared" si="1"/>
        <v>123.47305785123967</v>
      </c>
      <c r="G9" s="1">
        <f t="shared" si="2"/>
        <v>587.9669421487604</v>
      </c>
      <c r="H9" s="2">
        <f t="shared" si="3"/>
        <v>0.0040946835817976535</v>
      </c>
    </row>
    <row r="10" spans="1:8" s="7" customFormat="1" ht="15.75">
      <c r="A10" s="6" t="s">
        <v>7</v>
      </c>
      <c r="B10" s="12" t="s">
        <v>22</v>
      </c>
      <c r="C10" s="1">
        <v>1000</v>
      </c>
      <c r="D10" s="2">
        <f t="shared" si="4"/>
        <v>1422.8718106328365</v>
      </c>
      <c r="E10" s="1">
        <f t="shared" si="0"/>
        <v>1422.87</v>
      </c>
      <c r="F10" s="1">
        <f t="shared" si="1"/>
        <v>246.9443801652892</v>
      </c>
      <c r="G10" s="1">
        <f t="shared" si="2"/>
        <v>1175.9256198347107</v>
      </c>
      <c r="H10" s="2">
        <f t="shared" si="3"/>
        <v>-0.0018106328366229718</v>
      </c>
    </row>
    <row r="11" spans="1:8" s="7" customFormat="1" ht="15.75">
      <c r="A11" s="6" t="s">
        <v>8</v>
      </c>
      <c r="B11" s="12" t="s">
        <v>23</v>
      </c>
      <c r="C11" s="1">
        <v>30</v>
      </c>
      <c r="D11" s="2">
        <f t="shared" si="4"/>
        <v>42.686154318985096</v>
      </c>
      <c r="E11" s="1">
        <f t="shared" si="0"/>
        <v>42.69</v>
      </c>
      <c r="F11" s="1">
        <f>E11-G11</f>
        <v>7.4090082644628055</v>
      </c>
      <c r="G11" s="1">
        <f>E11/1.21</f>
        <v>35.28099173553719</v>
      </c>
      <c r="H11" s="2">
        <f>E11-D11</f>
        <v>0.0038456810149014586</v>
      </c>
    </row>
    <row r="12" spans="1:8" s="7" customFormat="1" ht="15.75">
      <c r="A12" s="6" t="s">
        <v>9</v>
      </c>
      <c r="B12" s="12" t="s">
        <v>24</v>
      </c>
      <c r="C12" s="1">
        <v>15</v>
      </c>
      <c r="D12" s="2">
        <f>C12/0.702804</f>
        <v>21.343077159492548</v>
      </c>
      <c r="E12" s="1">
        <f t="shared" si="0"/>
        <v>21.34</v>
      </c>
      <c r="F12" s="1">
        <f>E12-G12</f>
        <v>3.703636363636363</v>
      </c>
      <c r="G12" s="1">
        <f>E12/1.21</f>
        <v>17.636363636363637</v>
      </c>
      <c r="H12" s="2">
        <f>E12-D12</f>
        <v>-0.003077159492548276</v>
      </c>
    </row>
    <row r="13" spans="1:8" s="7" customFormat="1" ht="15.75">
      <c r="A13" s="6"/>
      <c r="B13" s="12"/>
      <c r="C13" s="1"/>
      <c r="D13" s="2"/>
      <c r="E13" s="1"/>
      <c r="F13" s="1"/>
      <c r="G13" s="1"/>
      <c r="H13" s="2"/>
    </row>
    <row r="14" spans="1:8" s="7" customFormat="1" ht="15.75">
      <c r="A14" s="6"/>
      <c r="B14" s="12"/>
      <c r="C14" s="1"/>
      <c r="D14" s="2"/>
      <c r="E14" s="1"/>
      <c r="F14" s="1"/>
      <c r="G14" s="1"/>
      <c r="H14" s="2"/>
    </row>
    <row r="15" spans="1:8" s="7" customFormat="1" ht="15.75">
      <c r="A15" s="6"/>
      <c r="B15" s="12"/>
      <c r="C15" s="1"/>
      <c r="D15" s="2"/>
      <c r="E15" s="1"/>
      <c r="F15" s="1"/>
      <c r="G15" s="1"/>
      <c r="H15" s="2"/>
    </row>
    <row r="16" spans="1:8" s="7" customFormat="1" ht="15.75">
      <c r="A16" s="6"/>
      <c r="B16" s="12"/>
      <c r="C16" s="1"/>
      <c r="D16" s="2"/>
      <c r="E16" s="1"/>
      <c r="F16" s="1"/>
      <c r="G16" s="1"/>
      <c r="H16" s="2"/>
    </row>
    <row r="17" spans="1:8" s="7" customFormat="1" ht="15.75">
      <c r="A17" s="6"/>
      <c r="B17" s="12"/>
      <c r="C17" s="1"/>
      <c r="D17" s="2"/>
      <c r="E17" s="1"/>
      <c r="F17" s="1"/>
      <c r="G17" s="1"/>
      <c r="H17" s="2"/>
    </row>
    <row r="18" spans="1:8" s="7" customFormat="1" ht="15.75">
      <c r="A18" s="6"/>
      <c r="B18" s="12"/>
      <c r="C18" s="1"/>
      <c r="D18" s="2"/>
      <c r="E18" s="1"/>
      <c r="F18" s="1"/>
      <c r="G18" s="1"/>
      <c r="H18" s="2"/>
    </row>
    <row r="19" spans="1:8" s="7" customFormat="1" ht="15.75">
      <c r="A19" s="6"/>
      <c r="B19" s="12"/>
      <c r="C19" s="1"/>
      <c r="D19" s="2"/>
      <c r="E19" s="1"/>
      <c r="F19" s="1"/>
      <c r="G19" s="1"/>
      <c r="H19" s="2"/>
    </row>
    <row r="20" spans="1:8" s="7" customFormat="1" ht="15.75">
      <c r="A20" s="6"/>
      <c r="B20" s="12"/>
      <c r="C20" s="1"/>
      <c r="D20" s="2"/>
      <c r="E20" s="1"/>
      <c r="F20" s="1"/>
      <c r="G20" s="1"/>
      <c r="H20" s="2"/>
    </row>
    <row r="21" spans="1:8" s="7" customFormat="1" ht="15.75">
      <c r="A21" s="6"/>
      <c r="B21" s="12"/>
      <c r="C21" s="1"/>
      <c r="D21" s="2"/>
      <c r="E21" s="1"/>
      <c r="F21" s="1"/>
      <c r="G21" s="1"/>
      <c r="H21" s="2"/>
    </row>
    <row r="22" spans="1:8" s="7" customFormat="1" ht="15.75">
      <c r="A22" s="6"/>
      <c r="B22" s="12"/>
      <c r="C22" s="1"/>
      <c r="D22" s="2"/>
      <c r="E22" s="1"/>
      <c r="F22" s="1"/>
      <c r="G22" s="1"/>
      <c r="H22" s="2"/>
    </row>
    <row r="23" spans="1:8" s="7" customFormat="1" ht="15.75">
      <c r="A23" s="6"/>
      <c r="B23" s="12"/>
      <c r="C23" s="1"/>
      <c r="D23" s="2"/>
      <c r="E23" s="1"/>
      <c r="F23" s="1"/>
      <c r="G23" s="1"/>
      <c r="H23" s="2"/>
    </row>
    <row r="24" spans="1:8" s="7" customFormat="1" ht="15.75">
      <c r="A24" s="6"/>
      <c r="B24" s="12"/>
      <c r="C24" s="1"/>
      <c r="D24" s="2"/>
      <c r="E24" s="1"/>
      <c r="F24" s="1"/>
      <c r="G24" s="1"/>
      <c r="H24" s="2"/>
    </row>
    <row r="25" spans="1:8" s="7" customFormat="1" ht="15.75">
      <c r="A25" s="6"/>
      <c r="B25" s="12"/>
      <c r="C25" s="1"/>
      <c r="D25" s="2"/>
      <c r="E25" s="1"/>
      <c r="F25" s="1"/>
      <c r="G25" s="1"/>
      <c r="H25" s="2"/>
    </row>
    <row r="26" spans="1:8" s="7" customFormat="1" ht="15.75">
      <c r="A26" s="6"/>
      <c r="B26" s="12"/>
      <c r="C26" s="1"/>
      <c r="D26" s="2"/>
      <c r="E26" s="1"/>
      <c r="F26" s="1"/>
      <c r="G26" s="1"/>
      <c r="H26" s="2"/>
    </row>
    <row r="27" spans="1:8" s="7" customFormat="1" ht="15.75">
      <c r="A27" s="6"/>
      <c r="B27" s="12"/>
      <c r="C27" s="1"/>
      <c r="D27" s="2"/>
      <c r="E27" s="1"/>
      <c r="F27" s="1"/>
      <c r="G27" s="1"/>
      <c r="H27" s="2"/>
    </row>
    <row r="28" spans="1:8" s="7" customFormat="1" ht="15.75">
      <c r="A28" s="6"/>
      <c r="B28" s="12"/>
      <c r="C28" s="1"/>
      <c r="D28" s="2"/>
      <c r="E28" s="1"/>
      <c r="F28" s="1"/>
      <c r="G28" s="1"/>
      <c r="H28" s="2"/>
    </row>
    <row r="29" spans="1:8" s="7" customFormat="1" ht="15.75">
      <c r="A29" s="6"/>
      <c r="B29" s="12"/>
      <c r="C29" s="1"/>
      <c r="D29" s="2"/>
      <c r="E29" s="1"/>
      <c r="F29" s="1"/>
      <c r="G29" s="1"/>
      <c r="H29" s="2"/>
    </row>
    <row r="30" spans="1:8" s="7" customFormat="1" ht="15.75">
      <c r="A30" s="6"/>
      <c r="B30" s="12"/>
      <c r="C30" s="1"/>
      <c r="D30" s="2"/>
      <c r="E30" s="1"/>
      <c r="F30" s="1"/>
      <c r="G30" s="1"/>
      <c r="H30" s="2"/>
    </row>
    <row r="31" spans="1:8" s="7" customFormat="1" ht="15.75">
      <c r="A31" s="25"/>
      <c r="B31" s="12"/>
      <c r="C31" s="1"/>
      <c r="D31" s="2"/>
      <c r="E31" s="1"/>
      <c r="F31" s="1"/>
      <c r="G31" s="1"/>
      <c r="H31" s="2"/>
    </row>
    <row r="32" spans="1:8" s="7" customFormat="1" ht="15.75">
      <c r="A32" s="25"/>
      <c r="B32" s="12"/>
      <c r="C32" s="28"/>
      <c r="D32" s="29"/>
      <c r="E32" s="1"/>
      <c r="F32" s="1"/>
      <c r="G32" s="1"/>
      <c r="H32" s="2"/>
    </row>
    <row r="33" spans="1:8" s="7" customFormat="1" ht="15.75">
      <c r="A33" s="25"/>
      <c r="B33" s="12"/>
      <c r="C33" s="28"/>
      <c r="D33" s="29"/>
      <c r="E33" s="1"/>
      <c r="F33" s="1"/>
      <c r="G33" s="1"/>
      <c r="H33" s="2"/>
    </row>
    <row r="34" spans="1:8" s="7" customFormat="1" ht="15.75">
      <c r="A34" s="25"/>
      <c r="B34" s="12"/>
      <c r="C34" s="28"/>
      <c r="D34" s="29"/>
      <c r="E34" s="1"/>
      <c r="F34" s="1"/>
      <c r="G34" s="1"/>
      <c r="H34" s="2"/>
    </row>
    <row r="35" spans="1:8" ht="15.75" customHeight="1">
      <c r="A35" s="25"/>
      <c r="B35" s="12"/>
      <c r="C35" s="28"/>
      <c r="D35" s="29"/>
      <c r="E35" s="1"/>
      <c r="F35" s="1"/>
      <c r="G35" s="1"/>
      <c r="H35" s="2"/>
    </row>
    <row r="36" spans="1:8" ht="15.75" customHeight="1">
      <c r="A36" s="25"/>
      <c r="B36" s="12"/>
      <c r="C36" s="28"/>
      <c r="D36" s="29"/>
      <c r="E36" s="1"/>
      <c r="F36" s="1"/>
      <c r="G36" s="1"/>
      <c r="H36" s="2"/>
    </row>
    <row r="37" spans="1:8" ht="15.75" customHeight="1">
      <c r="A37" s="25"/>
      <c r="B37" s="26"/>
      <c r="C37" s="28"/>
      <c r="D37" s="29"/>
      <c r="E37" s="1"/>
      <c r="F37" s="1"/>
      <c r="G37" s="1"/>
      <c r="H37" s="2"/>
    </row>
    <row r="38" spans="1:8" ht="15.75" customHeight="1">
      <c r="A38" s="25"/>
      <c r="B38" s="26"/>
      <c r="C38" s="28"/>
      <c r="D38" s="29"/>
      <c r="E38" s="1"/>
      <c r="F38" s="1"/>
      <c r="G38" s="1"/>
      <c r="H38" s="2"/>
    </row>
    <row r="39" spans="1:8" ht="18.75" customHeight="1">
      <c r="A39" s="31"/>
      <c r="B39" s="27"/>
      <c r="C39" s="28"/>
      <c r="D39" s="29"/>
      <c r="E39" s="1"/>
      <c r="F39" s="30"/>
      <c r="G39" s="1"/>
      <c r="H39" s="2"/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2013-09-21T17:09:59Z</dcterms:modified>
  <cp:category/>
  <cp:version/>
  <cp:contentType/>
  <cp:contentStatus/>
</cp:coreProperties>
</file>